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\Desktop\"/>
    </mc:Choice>
  </mc:AlternateContent>
  <xr:revisionPtr revIDLastSave="0" documentId="8_{E51859F0-E14D-4728-BC4E-755FAC78C6AA}" xr6:coauthVersionLast="36" xr6:coauthVersionMax="36" xr10:uidLastSave="{00000000-0000-0000-0000-000000000000}"/>
  <bookViews>
    <workbookView xWindow="0" yWindow="0" windowWidth="28800" windowHeight="12105" xr2:uid="{B18240DD-BEFB-4464-8004-3F1D8C5FD8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0" i="1"/>
  <c r="C50" i="1"/>
  <c r="C46" i="1"/>
  <c r="D46" i="1"/>
  <c r="D24" i="1"/>
</calcChain>
</file>

<file path=xl/sharedStrings.xml><?xml version="1.0" encoding="utf-8"?>
<sst xmlns="http://schemas.openxmlformats.org/spreadsheetml/2006/main" count="52" uniqueCount="51">
  <si>
    <t>Total Type of Construction</t>
  </si>
  <si>
    <t>Reporting Period:  01/01/2025 to 04/30/2025</t>
  </si>
  <si>
    <t xml:space="preserve">Type </t>
  </si>
  <si>
    <t>Project Description</t>
  </si>
  <si>
    <t># of Permits</t>
  </si>
  <si>
    <t>Estimated Value</t>
  </si>
  <si>
    <t>Fee Amount</t>
  </si>
  <si>
    <t>Commercial</t>
  </si>
  <si>
    <t xml:space="preserve">COMM MECHANICAL               </t>
  </si>
  <si>
    <t xml:space="preserve">COMM PLUMBING                 </t>
  </si>
  <si>
    <t xml:space="preserve">COMM SEWER TAP &amp; EXCAVATION   </t>
  </si>
  <si>
    <t xml:space="preserve">COMMERCIAL ADDITION           </t>
  </si>
  <si>
    <t xml:space="preserve">COMMERCIAL CANOPY             </t>
  </si>
  <si>
    <t xml:space="preserve">COMMERCIAL DEMOLITION         </t>
  </si>
  <si>
    <t xml:space="preserve">COMMERCIAL ELECTRICAL         </t>
  </si>
  <si>
    <t xml:space="preserve">COMMERCIAL FENCE              </t>
  </si>
  <si>
    <t xml:space="preserve">COMMERCIAL REMODEL            </t>
  </si>
  <si>
    <t xml:space="preserve">COMMERCIAL RE-ROOFING         </t>
  </si>
  <si>
    <t xml:space="preserve">COMMERCIAL SIGN               </t>
  </si>
  <si>
    <t xml:space="preserve">COMMERCIAL TOWERS             </t>
  </si>
  <si>
    <t xml:space="preserve">FIRE ALARM SYSTEM             </t>
  </si>
  <si>
    <t xml:space="preserve">FIRE EXTINGUISHING SYSTEM     </t>
  </si>
  <si>
    <t xml:space="preserve">INDUSTRIAL EXCAVATION         </t>
  </si>
  <si>
    <t xml:space="preserve">NEW COMMERCIAL                </t>
  </si>
  <si>
    <t xml:space="preserve">SPRINKLER SYSTEM              </t>
  </si>
  <si>
    <t>Total</t>
  </si>
  <si>
    <t>Residential</t>
  </si>
  <si>
    <t xml:space="preserve">RES MECHANICAL                </t>
  </si>
  <si>
    <t xml:space="preserve">RES PLUMBING                  </t>
  </si>
  <si>
    <t xml:space="preserve">RES SEWER TAP &amp; EXCAVATION    </t>
  </si>
  <si>
    <t xml:space="preserve">RESIDENTIAL ADDITION          </t>
  </si>
  <si>
    <t xml:space="preserve">RESIDENTIAL CANOPY            </t>
  </si>
  <si>
    <t xml:space="preserve">RESIDENTIAL CARPORT           </t>
  </si>
  <si>
    <t xml:space="preserve">RESIDENTIAL CURB CUTS         </t>
  </si>
  <si>
    <t xml:space="preserve">RESIDENTIAL DEMOLITION        </t>
  </si>
  <si>
    <t xml:space="preserve">RESIDENTIAL DETACHED GARAGE   </t>
  </si>
  <si>
    <t xml:space="preserve">RESIDENTIAL DUPLEX            </t>
  </si>
  <si>
    <t xml:space="preserve">RESIDENTIAL ELECTRICAL        </t>
  </si>
  <si>
    <t xml:space="preserve">RESIDENTIAL FENCE             </t>
  </si>
  <si>
    <t>RESIDENTIAL FOOTING/FOUNDATION</t>
  </si>
  <si>
    <t xml:space="preserve">RESIDENTIAL MANUFACTURED HOME </t>
  </si>
  <si>
    <t xml:space="preserve">RESIDENTIAL REMODEL           </t>
  </si>
  <si>
    <t xml:space="preserve">RESIDENTIAL RE-ROOF           </t>
  </si>
  <si>
    <t xml:space="preserve">RESIDENTIAL SINGLE FAMILY     </t>
  </si>
  <si>
    <t xml:space="preserve">RESIDENTIAL SOLAR             </t>
  </si>
  <si>
    <t xml:space="preserve">RESIDENTIAL STORAGE           </t>
  </si>
  <si>
    <t xml:space="preserve">RESIDENTIAL SWIMMING POOL     </t>
  </si>
  <si>
    <t>CITY OF HOBBS BUILDING REPORT</t>
  </si>
  <si>
    <t>COMMERCIAL</t>
  </si>
  <si>
    <t>RESIDENTIAL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</si>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</sst>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1A8B-6AAA-49DB-9F76-8741633FFE78}">
  <dimension ref="A2:E50"/>
  <sheetViews>
    <sheetView tabSelected="1" workbookViewId="0">
      <selection activeCell="I50" sqref="I50"/>
    </sheetView>
  </sheetViews>
  <sheetFormatPr defaultRowHeight="15" x14ac:dyDescent="0.25"/>
  <cols>
    <col min="1" max="1" width="40.5703125" bestFit="1" customWidth="1"/>
    <col min="2" max="2" width="34.5703125" bestFit="1" customWidth="1"/>
    <col min="3" max="3" width="11.5703125" bestFit="1" customWidth="1"/>
    <col min="4" max="4" width="15.5703125" bestFit="1" customWidth="1"/>
    <col min="5" max="5" width="11.85546875" bestFit="1" customWidth="1"/>
  </cols>
  <sheetData>
    <row r="2" spans="1:5" x14ac:dyDescent="0.25">
      <c r="A2" s="2" t="s">
        <v>47</v>
      </c>
    </row>
    <row r="3" spans="1:5" x14ac:dyDescent="0.25">
      <c r="A3" s="2" t="s">
        <v>0</v>
      </c>
    </row>
    <row r="4" spans="1:5" x14ac:dyDescent="0.25">
      <c r="A4" s="2" t="s">
        <v>1</v>
      </c>
    </row>
    <row r="6" spans="1: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t="s">
        <v>7</v>
      </c>
      <c r="B7" t="s">
        <v>8</v>
      </c>
      <c r="C7">
        <v>25</v>
      </c>
      <c r="D7" s="5">
        <v>37500</v>
      </c>
      <c r="E7" s="5">
        <v>1852.5</v>
      </c>
    </row>
    <row r="8" spans="1:5" x14ac:dyDescent="0.25">
      <c r="B8" t="s">
        <v>9</v>
      </c>
      <c r="C8">
        <v>49</v>
      </c>
      <c r="D8" s="5">
        <v>73500</v>
      </c>
      <c r="E8" s="5">
        <v>4195.5</v>
      </c>
    </row>
    <row r="9" spans="1:5" x14ac:dyDescent="0.25">
      <c r="B9" t="s">
        <v>10</v>
      </c>
      <c r="C9">
        <v>7</v>
      </c>
      <c r="D9" s="5">
        <v>10500</v>
      </c>
      <c r="E9" s="5">
        <v>2705</v>
      </c>
    </row>
    <row r="10" spans="1:5" x14ac:dyDescent="0.25">
      <c r="B10" t="s">
        <v>11</v>
      </c>
      <c r="C10">
        <v>6</v>
      </c>
      <c r="D10" s="5">
        <v>1014450</v>
      </c>
      <c r="E10" s="5">
        <v>1500</v>
      </c>
    </row>
    <row r="11" spans="1:5" x14ac:dyDescent="0.25">
      <c r="B11" t="s">
        <v>12</v>
      </c>
      <c r="C11">
        <v>2</v>
      </c>
      <c r="D11" s="5">
        <v>735750</v>
      </c>
      <c r="E11" s="5">
        <v>756</v>
      </c>
    </row>
    <row r="12" spans="1:5" x14ac:dyDescent="0.25">
      <c r="B12" t="s">
        <v>13</v>
      </c>
      <c r="C12">
        <v>4</v>
      </c>
      <c r="D12" s="5">
        <v>723504</v>
      </c>
      <c r="E12" s="5">
        <v>720</v>
      </c>
    </row>
    <row r="13" spans="1:5" x14ac:dyDescent="0.25">
      <c r="B13" t="s">
        <v>14</v>
      </c>
      <c r="C13">
        <v>69</v>
      </c>
      <c r="D13" s="5">
        <v>102000</v>
      </c>
      <c r="E13" s="5">
        <v>6598</v>
      </c>
    </row>
    <row r="14" spans="1:5" x14ac:dyDescent="0.25">
      <c r="B14" t="s">
        <v>15</v>
      </c>
      <c r="C14">
        <v>3</v>
      </c>
      <c r="D14" s="5">
        <v>31500</v>
      </c>
      <c r="E14" s="5">
        <v>300</v>
      </c>
    </row>
    <row r="15" spans="1:5" x14ac:dyDescent="0.25">
      <c r="B15" t="s">
        <v>16</v>
      </c>
      <c r="C15">
        <v>9</v>
      </c>
      <c r="D15" s="5">
        <v>3528426</v>
      </c>
      <c r="E15" s="5">
        <v>3398</v>
      </c>
    </row>
    <row r="16" spans="1:5" x14ac:dyDescent="0.25">
      <c r="B16" t="s">
        <v>17</v>
      </c>
      <c r="C16">
        <v>20</v>
      </c>
      <c r="D16" s="5">
        <v>5023824</v>
      </c>
      <c r="E16" s="5">
        <v>7338.02</v>
      </c>
    </row>
    <row r="17" spans="1:5" x14ac:dyDescent="0.25">
      <c r="B17" t="s">
        <v>18</v>
      </c>
      <c r="C17">
        <v>18</v>
      </c>
      <c r="D17" s="5">
        <v>615835</v>
      </c>
      <c r="E17" s="5">
        <v>3204</v>
      </c>
    </row>
    <row r="18" spans="1:5" x14ac:dyDescent="0.25">
      <c r="B18" t="s">
        <v>19</v>
      </c>
      <c r="C18">
        <v>2</v>
      </c>
      <c r="D18" s="5">
        <v>261000</v>
      </c>
      <c r="E18" s="5">
        <v>480</v>
      </c>
    </row>
    <row r="19" spans="1:5" x14ac:dyDescent="0.25">
      <c r="B19" t="s">
        <v>20</v>
      </c>
      <c r="C19">
        <v>8</v>
      </c>
      <c r="D19" s="5">
        <v>12000</v>
      </c>
      <c r="E19" s="5">
        <v>680</v>
      </c>
    </row>
    <row r="20" spans="1:5" x14ac:dyDescent="0.25">
      <c r="B20" t="s">
        <v>21</v>
      </c>
      <c r="C20">
        <v>3</v>
      </c>
      <c r="D20" s="5">
        <v>4500</v>
      </c>
      <c r="E20" s="5">
        <v>90</v>
      </c>
    </row>
    <row r="21" spans="1:5" x14ac:dyDescent="0.25">
      <c r="B21" t="s">
        <v>22</v>
      </c>
      <c r="C21">
        <v>3</v>
      </c>
      <c r="D21" s="5">
        <v>3000</v>
      </c>
      <c r="E21" s="5">
        <v>0</v>
      </c>
    </row>
    <row r="22" spans="1:5" x14ac:dyDescent="0.25">
      <c r="B22" t="s">
        <v>23</v>
      </c>
      <c r="C22">
        <v>9</v>
      </c>
      <c r="D22" s="5">
        <v>12627786</v>
      </c>
      <c r="E22" s="5">
        <v>8016</v>
      </c>
    </row>
    <row r="23" spans="1:5" x14ac:dyDescent="0.25">
      <c r="B23" t="s">
        <v>24</v>
      </c>
      <c r="C23">
        <v>1</v>
      </c>
      <c r="D23" s="5">
        <v>1500</v>
      </c>
      <c r="E23" s="5">
        <v>100</v>
      </c>
    </row>
    <row r="24" spans="1:5" x14ac:dyDescent="0.25">
      <c r="A24" s="4" t="s">
        <v>25</v>
      </c>
      <c r="B24" s="4"/>
      <c r="C24" s="4">
        <v>238</v>
      </c>
      <c r="D24" s="6">
        <f>SUM(D7:D23)</f>
        <v>24806575</v>
      </c>
      <c r="E24" s="6">
        <v>41933.019999999997</v>
      </c>
    </row>
    <row r="25" spans="1:5" x14ac:dyDescent="0.25">
      <c r="E25" s="1"/>
    </row>
    <row r="26" spans="1:5" x14ac:dyDescent="0.25">
      <c r="A26" t="s">
        <v>26</v>
      </c>
      <c r="B26" t="s">
        <v>27</v>
      </c>
      <c r="C26">
        <v>79</v>
      </c>
      <c r="D26" s="5">
        <v>115800</v>
      </c>
      <c r="E26" s="5">
        <v>5714</v>
      </c>
    </row>
    <row r="27" spans="1:5" x14ac:dyDescent="0.25">
      <c r="B27" t="s">
        <v>28</v>
      </c>
      <c r="C27">
        <v>151</v>
      </c>
      <c r="D27" s="5">
        <v>238750</v>
      </c>
      <c r="E27" s="5">
        <v>7493</v>
      </c>
    </row>
    <row r="28" spans="1:5" x14ac:dyDescent="0.25">
      <c r="B28" t="s">
        <v>29</v>
      </c>
      <c r="C28">
        <v>31</v>
      </c>
      <c r="D28" s="5">
        <v>45150</v>
      </c>
      <c r="E28" s="5">
        <v>9740</v>
      </c>
    </row>
    <row r="29" spans="1:5" x14ac:dyDescent="0.25">
      <c r="B29" t="s">
        <v>30</v>
      </c>
      <c r="C29">
        <v>6</v>
      </c>
      <c r="D29" s="5">
        <v>1326578</v>
      </c>
      <c r="E29" s="5">
        <v>1524</v>
      </c>
    </row>
    <row r="30" spans="1:5" x14ac:dyDescent="0.25">
      <c r="B30" t="s">
        <v>31</v>
      </c>
      <c r="C30">
        <v>3</v>
      </c>
      <c r="D30" s="5">
        <v>102200</v>
      </c>
      <c r="E30" s="5">
        <v>540</v>
      </c>
    </row>
    <row r="31" spans="1:5" x14ac:dyDescent="0.25">
      <c r="B31" t="s">
        <v>32</v>
      </c>
      <c r="C31">
        <v>4</v>
      </c>
      <c r="D31" s="5">
        <v>162138</v>
      </c>
      <c r="E31" s="5">
        <v>708</v>
      </c>
    </row>
    <row r="32" spans="1:5" x14ac:dyDescent="0.25">
      <c r="B32" t="s">
        <v>33</v>
      </c>
      <c r="C32">
        <v>3</v>
      </c>
      <c r="D32" s="5">
        <v>23470</v>
      </c>
      <c r="E32" s="5">
        <v>148</v>
      </c>
    </row>
    <row r="33" spans="1:5" x14ac:dyDescent="0.25">
      <c r="B33" t="s">
        <v>34</v>
      </c>
      <c r="C33">
        <v>10</v>
      </c>
      <c r="D33" s="5">
        <v>232102</v>
      </c>
      <c r="E33" s="5">
        <v>160</v>
      </c>
    </row>
    <row r="34" spans="1:5" x14ac:dyDescent="0.25">
      <c r="B34" t="s">
        <v>35</v>
      </c>
      <c r="C34">
        <v>3</v>
      </c>
      <c r="D34" s="5">
        <v>220800</v>
      </c>
      <c r="E34" s="5">
        <v>612</v>
      </c>
    </row>
    <row r="35" spans="1:5" x14ac:dyDescent="0.25">
      <c r="B35" t="s">
        <v>36</v>
      </c>
      <c r="C35">
        <v>4</v>
      </c>
      <c r="D35" s="5">
        <v>1560000</v>
      </c>
      <c r="E35" s="5">
        <v>1596</v>
      </c>
    </row>
    <row r="36" spans="1:5" x14ac:dyDescent="0.25">
      <c r="B36" t="s">
        <v>37</v>
      </c>
      <c r="C36">
        <v>137</v>
      </c>
      <c r="D36" s="5">
        <v>210000</v>
      </c>
      <c r="E36" s="5">
        <v>10460</v>
      </c>
    </row>
    <row r="37" spans="1:5" x14ac:dyDescent="0.25">
      <c r="B37" t="s">
        <v>38</v>
      </c>
      <c r="C37">
        <v>12</v>
      </c>
      <c r="D37" s="5">
        <v>63739</v>
      </c>
      <c r="E37" s="5">
        <v>130</v>
      </c>
    </row>
    <row r="38" spans="1:5" x14ac:dyDescent="0.25">
      <c r="B38" t="s">
        <v>39</v>
      </c>
      <c r="C38">
        <v>4</v>
      </c>
      <c r="D38" s="5">
        <v>107752</v>
      </c>
      <c r="E38" s="5">
        <v>540</v>
      </c>
    </row>
    <row r="39" spans="1:5" x14ac:dyDescent="0.25">
      <c r="B39" t="s">
        <v>40</v>
      </c>
      <c r="C39">
        <v>13</v>
      </c>
      <c r="D39" s="5">
        <v>831858</v>
      </c>
      <c r="E39" s="5">
        <v>840</v>
      </c>
    </row>
    <row r="40" spans="1:5" x14ac:dyDescent="0.25">
      <c r="B40" t="s">
        <v>41</v>
      </c>
      <c r="C40">
        <v>27</v>
      </c>
      <c r="D40" s="5">
        <v>866506</v>
      </c>
      <c r="E40" s="5">
        <v>3040</v>
      </c>
    </row>
    <row r="41" spans="1:5" x14ac:dyDescent="0.25">
      <c r="B41" t="s">
        <v>42</v>
      </c>
      <c r="C41">
        <v>310</v>
      </c>
      <c r="D41" s="5">
        <v>10054512</v>
      </c>
      <c r="E41" s="5">
        <v>34590</v>
      </c>
    </row>
    <row r="42" spans="1:5" x14ac:dyDescent="0.25">
      <c r="B42" t="s">
        <v>43</v>
      </c>
      <c r="C42">
        <v>33</v>
      </c>
      <c r="D42" s="5">
        <v>22398860</v>
      </c>
      <c r="E42" s="5">
        <v>23809.32</v>
      </c>
    </row>
    <row r="43" spans="1:5" x14ac:dyDescent="0.25">
      <c r="B43" t="s">
        <v>44</v>
      </c>
      <c r="C43">
        <v>5</v>
      </c>
      <c r="D43" s="5">
        <v>697000</v>
      </c>
      <c r="E43" s="5">
        <v>2300</v>
      </c>
    </row>
    <row r="44" spans="1:5" x14ac:dyDescent="0.25">
      <c r="B44" t="s">
        <v>45</v>
      </c>
      <c r="C44">
        <v>7</v>
      </c>
      <c r="D44" s="5">
        <v>537500</v>
      </c>
      <c r="E44" s="5">
        <v>1368</v>
      </c>
    </row>
    <row r="45" spans="1:5" x14ac:dyDescent="0.25">
      <c r="B45" t="s">
        <v>46</v>
      </c>
      <c r="C45">
        <v>3</v>
      </c>
      <c r="D45" s="5">
        <v>440000</v>
      </c>
      <c r="E45" s="5">
        <v>1011</v>
      </c>
    </row>
    <row r="46" spans="1:5" x14ac:dyDescent="0.25">
      <c r="A46" s="4" t="s">
        <v>25</v>
      </c>
      <c r="B46" s="4"/>
      <c r="C46" s="4">
        <f>SUM(C26:C45)</f>
        <v>845</v>
      </c>
      <c r="D46" s="6">
        <f>SUM(D26:D45)</f>
        <v>40234715</v>
      </c>
      <c r="E46" s="6">
        <v>106323.32</v>
      </c>
    </row>
    <row r="48" spans="1:5" x14ac:dyDescent="0.25">
      <c r="A48" t="s">
        <v>48</v>
      </c>
      <c r="C48">
        <v>238</v>
      </c>
      <c r="D48" s="5">
        <v>24806575</v>
      </c>
      <c r="E48" s="5">
        <v>41933.019999999997</v>
      </c>
    </row>
    <row r="49" spans="1:5" x14ac:dyDescent="0.25">
      <c r="A49" t="s">
        <v>49</v>
      </c>
      <c r="C49">
        <v>845</v>
      </c>
      <c r="D49" s="5">
        <v>40234715</v>
      </c>
      <c r="E49" s="5">
        <v>106323.32</v>
      </c>
    </row>
    <row r="50" spans="1:5" x14ac:dyDescent="0.25">
      <c r="A50" s="4" t="s">
        <v>50</v>
      </c>
      <c r="B50" s="4"/>
      <c r="C50" s="4">
        <f>SUM(C48:C49)</f>
        <v>1083</v>
      </c>
      <c r="D50" s="6">
        <f>SUM(D48:D49)</f>
        <v>65041290</v>
      </c>
      <c r="E50" s="6">
        <f>SUM(E48:E49)</f>
        <v>148256.34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Hobbs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Mellisa Serrano</dc:creator>
  <cp:lastModifiedBy>Mellisa Serrano</cp:lastModifiedBy>
  <dcterms:created xsi:type="dcterms:W3CDTF">2025-05-01T21:03:59Z</dcterms:created>
  <dcterms:modified xsi:type="dcterms:W3CDTF">2025-05-01T21:11:11Z</dcterms:modified>
</cp:coreProperties>
</file>